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0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shabaNH\Desktop\"/>
    </mc:Choice>
  </mc:AlternateContent>
  <xr:revisionPtr revIDLastSave="204" documentId="13_ncr:1_{49107FF6-796E-4F8A-98C9-C93749BC490D}" xr6:coauthVersionLast="47" xr6:coauthVersionMax="47" xr10:uidLastSave="{1C1126E9-47E0-4C9B-BBE4-30E39BCDA764}"/>
  <bookViews>
    <workbookView xWindow="-108" yWindow="-108" windowWidth="23256" windowHeight="12576" xr2:uid="{00000000-000D-0000-FFFF-FFFF00000000}"/>
  </bookViews>
  <sheets>
    <sheet name="Voltage Transformer testing " sheetId="2" r:id="rId1"/>
    <sheet name="Test Schedule" sheetId="7" r:id="rId2"/>
    <sheet name="Deviation Schedule" sheetId="3" r:id="rId3"/>
  </sheets>
  <definedNames>
    <definedName name="_xlnm.Print_Area" localSheetId="0">'Voltage Transformer testing '!$B$1:$H$73</definedName>
    <definedName name="_xlnm.Print_Area" localSheetId="2">'Deviation Schedule'!$A$1:$G$45</definedName>
    <definedName name="_xlnm.Print_Area" localSheetId="1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3" l="1"/>
</calcChain>
</file>

<file path=xl/sharedStrings.xml><?xml version="1.0" encoding="utf-8"?>
<sst xmlns="http://schemas.openxmlformats.org/spreadsheetml/2006/main" count="186" uniqueCount="143">
  <si>
    <t>Technical Schedules A and B for</t>
  </si>
  <si>
    <t>Voltage Transformer  testing Equipment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</si>
  <si>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</si>
  <si>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</si>
  <si>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</si>
  <si>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</si>
  <si>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</si>
  <si>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</si>
  <si>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</si>
  <si>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</si>
  <si>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</si>
  <si>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</si>
  <si>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</si>
  <si>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</si>
  <si>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</si>
  <si>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</si>
  <si>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</si>
  <si>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</si>
  <si>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</si>
  <si>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</si>
  <si>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</si>
  <si>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</si>
  <si>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</si>
  <si>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</si>
  <si>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</si>
  <si>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</si>
  <si>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</si>
  <si>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</si>
  <si>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Voltage Transformer testing</t>
  </si>
  <si>
    <t>Functionality</t>
  </si>
  <si>
    <t>1.2.1</t>
  </si>
  <si>
    <t>Ratio test basic</t>
  </si>
  <si>
    <t>Ratio measurements</t>
  </si>
  <si>
    <t>%</t>
  </si>
  <si>
    <t>Phase measurements</t>
  </si>
  <si>
    <t>min</t>
  </si>
  <si>
    <t>0.7min</t>
  </si>
  <si>
    <t>1.2.2</t>
  </si>
  <si>
    <t>Ratio measurement on Voltage leves</t>
  </si>
  <si>
    <t>0.6kV....35kV, 0.03%</t>
  </si>
  <si>
    <t>&gt;35 kV ... 123kV, 0.05%</t>
  </si>
  <si>
    <t>&gt;123kV 0.08%</t>
  </si>
  <si>
    <t>1.2.3</t>
  </si>
  <si>
    <t>Phase displacement measurement on Voltage levels</t>
  </si>
  <si>
    <t>0.6kV....35kV, 2min</t>
  </si>
  <si>
    <t>&gt;35 kV ... 123kV, 3min</t>
  </si>
  <si>
    <t>&gt;123kV, 4min</t>
  </si>
  <si>
    <t>Power supply</t>
  </si>
  <si>
    <t>1.3.1</t>
  </si>
  <si>
    <t xml:space="preserve">Input voltage             </t>
  </si>
  <si>
    <t>V</t>
  </si>
  <si>
    <t>100 VAC ... 240 VAC</t>
  </si>
  <si>
    <t xml:space="preserve">Permissible input voltage </t>
  </si>
  <si>
    <t>85 VAC ... 264 VAC</t>
  </si>
  <si>
    <t xml:space="preserve">Frequency </t>
  </si>
  <si>
    <t>Hz</t>
  </si>
  <si>
    <t>50 Hz / 60 Hz</t>
  </si>
  <si>
    <t xml:space="preserve">Permissible frequency </t>
  </si>
  <si>
    <t>45 Hz ... 65 Hz</t>
  </si>
  <si>
    <t xml:space="preserve">Input power </t>
  </si>
  <si>
    <t>VA</t>
  </si>
  <si>
    <t>500 VA</t>
  </si>
  <si>
    <t xml:space="preserve">Connection </t>
  </si>
  <si>
    <t>Standard AC socket as per IEC 60320</t>
  </si>
  <si>
    <t>1.3.2</t>
  </si>
  <si>
    <t>Outputs</t>
  </si>
  <si>
    <t>Output voltage</t>
  </si>
  <si>
    <t>0 ...12.VDC, 0.....40VAC</t>
  </si>
  <si>
    <t>Output current</t>
  </si>
  <si>
    <t>A</t>
  </si>
  <si>
    <r>
      <rPr>
        <sz val="10"/>
        <color rgb="FF000000"/>
        <rFont val="Arial"/>
      </rPr>
      <t>0 ...5A</t>
    </r>
    <r>
      <rPr>
        <sz val="9"/>
        <color rgb="FF000000"/>
        <rFont val="Arial"/>
      </rPr>
      <t>eff (15 Apeak)</t>
    </r>
  </si>
  <si>
    <t>Output power</t>
  </si>
  <si>
    <r>
      <rPr>
        <sz val="10"/>
        <color rgb="FF000000"/>
        <rFont val="Arial"/>
      </rPr>
      <t>0 ...404VA</t>
    </r>
    <r>
      <rPr>
        <sz val="9"/>
        <color rgb="FF000000"/>
        <rFont val="Arial"/>
      </rPr>
      <t>eff(1500 VApeak)</t>
    </r>
  </si>
  <si>
    <t>Physical dimensions</t>
  </si>
  <si>
    <t>1.4.1</t>
  </si>
  <si>
    <t>Size (W × H × D)</t>
  </si>
  <si>
    <t>360 × 285 × 145 mm, 9.2 x7.2 x3.7in</t>
  </si>
  <si>
    <t>1.4.2</t>
  </si>
  <si>
    <t>Weight</t>
  </si>
  <si>
    <t>&lt; 8 kg / 17.1 lbs (without accessories)</t>
  </si>
  <si>
    <t>Environmental conditions</t>
  </si>
  <si>
    <t>1.5.1</t>
  </si>
  <si>
    <t>Operating temperature</t>
  </si>
  <si>
    <t>degrees</t>
  </si>
  <si>
    <t>-10 °C ... +50 °C / +14 °F ... +122 °F</t>
  </si>
  <si>
    <t>1.5.2</t>
  </si>
  <si>
    <t>Storage temperature</t>
  </si>
  <si>
    <t>-25 °C ... +70 °C / -13 °F ... +158 °F</t>
  </si>
  <si>
    <t>1.5.3</t>
  </si>
  <si>
    <t>Relative humidity</t>
  </si>
  <si>
    <t>5 % ... 95 %, non-condensing</t>
  </si>
  <si>
    <t>PC Requirements</t>
  </si>
  <si>
    <t>1024 samples / cycle</t>
  </si>
  <si>
    <t>1.6.1</t>
  </si>
  <si>
    <t>Operating system</t>
  </si>
  <si>
    <t>Windows 7TM 32 bit and 64 bit</t>
  </si>
  <si>
    <t>1.6.2</t>
  </si>
  <si>
    <t>PC software remote interface</t>
  </si>
  <si>
    <t>Software must be included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</si>
  <si>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</si>
  <si>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</si>
  <si>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</si>
  <si>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</si>
  <si>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</si>
  <si>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</si>
  <si>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</si>
  <si>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</si>
  <si>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</si>
  <si>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</si>
  <si>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</si>
  <si>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</si>
  <si>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</si>
  <si>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</si>
  <si>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</si>
  <si>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 &amp; IEC60044-2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</si>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</sst>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88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4" xfId="2" applyFont="1" applyBorder="1" applyAlignment="1">
      <alignment horizontal="center" vertical="top" wrapText="1"/>
    </xf>
    <xf numFmtId="0" fontId="1" fillId="2" borderId="5" xfId="2" applyFill="1" applyBorder="1" applyProtection="1">
      <protection locked="0"/>
    </xf>
    <xf numFmtId="0" fontId="1" fillId="2" borderId="6" xfId="2" applyFill="1" applyBorder="1" applyProtection="1">
      <protection locked="0"/>
    </xf>
    <xf numFmtId="0" fontId="1" fillId="2" borderId="7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8" xfId="2" applyBorder="1" applyAlignment="1">
      <alignment horizontal="center" vertical="top" wrapText="1"/>
    </xf>
    <xf numFmtId="0" fontId="8" fillId="0" borderId="9" xfId="2" applyFont="1" applyBorder="1" applyAlignment="1">
      <alignment horizontal="center" vertical="top" wrapText="1"/>
    </xf>
    <xf numFmtId="0" fontId="1" fillId="0" borderId="4" xfId="2" applyBorder="1" applyAlignment="1">
      <alignment horizontal="center" vertical="top" wrapText="1"/>
    </xf>
    <xf numFmtId="0" fontId="7" fillId="0" borderId="4" xfId="2" applyFont="1" applyBorder="1" applyAlignment="1">
      <alignment horizontal="left" vertical="top" wrapText="1"/>
    </xf>
    <xf numFmtId="0" fontId="3" fillId="0" borderId="10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1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3" fillId="0" borderId="12" xfId="2" applyFont="1" applyBorder="1" applyAlignment="1">
      <alignment horizontal="center" vertical="top" wrapText="1"/>
    </xf>
    <xf numFmtId="0" fontId="8" fillId="0" borderId="9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2" quotePrefix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9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4" xfId="2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" fillId="0" borderId="15" xfId="2" applyBorder="1" applyAlignment="1">
      <alignment horizontal="left" vertical="center" wrapText="1"/>
    </xf>
    <xf numFmtId="0" fontId="8" fillId="0" borderId="13" xfId="2" applyFont="1" applyBorder="1" applyAlignment="1">
      <alignment horizontal="left" vertical="center" wrapText="1"/>
    </xf>
    <xf numFmtId="0" fontId="1" fillId="0" borderId="13" xfId="2" applyBorder="1" applyAlignment="1">
      <alignment horizontal="left" vertical="center" wrapText="1"/>
    </xf>
    <xf numFmtId="0" fontId="1" fillId="0" borderId="9" xfId="2" applyBorder="1" applyAlignment="1">
      <alignment horizontal="left" vertical="center" wrapText="1"/>
    </xf>
    <xf numFmtId="0" fontId="3" fillId="0" borderId="16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18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" fillId="0" borderId="18" xfId="2" applyBorder="1" applyAlignment="1">
      <alignment horizontal="left" vertical="center" wrapText="1"/>
    </xf>
    <xf numFmtId="0" fontId="8" fillId="0" borderId="18" xfId="2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4" xfId="2" applyBorder="1" applyAlignment="1">
      <alignment horizontal="left" vertical="top" wrapText="1"/>
    </xf>
    <xf numFmtId="0" fontId="3" fillId="0" borderId="4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9" xfId="2" applyBorder="1" applyAlignment="1">
      <alignment horizontal="left" vertical="top" wrapText="1"/>
    </xf>
    <xf numFmtId="164" fontId="1" fillId="0" borderId="18" xfId="2" applyNumberForma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1" fillId="0" borderId="10" xfId="2" applyBorder="1" applyAlignment="1">
      <alignment horizontal="center" vertical="center" wrapText="1"/>
    </xf>
    <xf numFmtId="0" fontId="3" fillId="0" borderId="35" xfId="2" applyFont="1" applyBorder="1" applyAlignment="1">
      <alignment horizontal="center" vertical="center" wrapText="1"/>
    </xf>
    <xf numFmtId="0" fontId="3" fillId="0" borderId="24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1" fillId="0" borderId="36" xfId="2" applyBorder="1" applyAlignment="1">
      <alignment horizontal="center" vertical="center" wrapText="1"/>
    </xf>
    <xf numFmtId="0" fontId="20" fillId="0" borderId="37" xfId="0" applyFont="1" applyBorder="1" applyAlignment="1">
      <alignment horizontal="justify" vertical="center" wrapText="1"/>
    </xf>
    <xf numFmtId="0" fontId="21" fillId="0" borderId="36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1" fillId="2" borderId="36" xfId="2" applyFill="1" applyBorder="1" applyAlignment="1" applyProtection="1">
      <alignment horizontal="center" vertical="center" wrapText="1"/>
      <protection locked="0"/>
    </xf>
    <xf numFmtId="0" fontId="1" fillId="0" borderId="38" xfId="2" applyBorder="1" applyAlignment="1">
      <alignment horizontal="center" vertical="center" wrapText="1"/>
    </xf>
    <xf numFmtId="0" fontId="22" fillId="0" borderId="37" xfId="0" applyFont="1" applyBorder="1"/>
    <xf numFmtId="0" fontId="1" fillId="0" borderId="39" xfId="2" applyBorder="1" applyAlignment="1">
      <alignment horizontal="center" vertical="center" wrapText="1"/>
    </xf>
    <xf numFmtId="0" fontId="16" fillId="0" borderId="40" xfId="2" applyFont="1" applyBorder="1" applyAlignment="1">
      <alignment horizontal="left" vertical="center" wrapText="1"/>
    </xf>
    <xf numFmtId="0" fontId="21" fillId="0" borderId="39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 wrapText="1"/>
    </xf>
    <xf numFmtId="0" fontId="1" fillId="2" borderId="39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25" xfId="2" applyFont="1" applyBorder="1" applyAlignment="1">
      <alignment horizontal="center" vertical="center" wrapText="1"/>
    </xf>
    <xf numFmtId="0" fontId="1" fillId="0" borderId="42" xfId="2" applyBorder="1" applyAlignment="1">
      <alignment horizontal="center" vertical="top" wrapText="1"/>
    </xf>
    <xf numFmtId="0" fontId="3" fillId="0" borderId="23" xfId="2" applyFont="1" applyBorder="1" applyAlignment="1">
      <alignment horizontal="center" vertical="top" wrapText="1"/>
    </xf>
    <xf numFmtId="0" fontId="1" fillId="0" borderId="43" xfId="2" applyBorder="1" applyAlignment="1">
      <alignment horizontal="left" vertical="center" wrapText="1"/>
    </xf>
    <xf numFmtId="0" fontId="1" fillId="0" borderId="43" xfId="2" applyBorder="1" applyAlignment="1">
      <alignment horizontal="center" vertical="center" wrapText="1"/>
    </xf>
    <xf numFmtId="164" fontId="1" fillId="0" borderId="43" xfId="2" applyNumberFormat="1" applyBorder="1" applyAlignment="1">
      <alignment horizontal="center" vertical="center" wrapText="1"/>
    </xf>
    <xf numFmtId="0" fontId="1" fillId="2" borderId="43" xfId="2" applyFill="1" applyBorder="1" applyAlignment="1" applyProtection="1">
      <alignment horizontal="center" vertical="top" wrapText="1"/>
      <protection locked="0"/>
    </xf>
    <xf numFmtId="0" fontId="1" fillId="2" borderId="9" xfId="2" applyFill="1" applyBorder="1" applyAlignment="1" applyProtection="1">
      <alignment horizontal="center" vertical="top" wrapText="1"/>
      <protection locked="0"/>
    </xf>
    <xf numFmtId="0" fontId="1" fillId="0" borderId="9" xfId="2" applyBorder="1" applyAlignment="1">
      <alignment horizontal="center" vertical="top" wrapText="1"/>
    </xf>
    <xf numFmtId="0" fontId="0" fillId="0" borderId="9" xfId="0" applyBorder="1" applyAlignment="1">
      <alignment horizontal="left"/>
    </xf>
    <xf numFmtId="0" fontId="3" fillId="0" borderId="9" xfId="2" applyFont="1" applyBorder="1" applyAlignment="1">
      <alignment horizontal="left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top" wrapText="1"/>
    </xf>
    <xf numFmtId="0" fontId="1" fillId="0" borderId="9" xfId="2" applyBorder="1" applyAlignment="1">
      <alignment vertical="center" wrapText="1"/>
    </xf>
    <xf numFmtId="0" fontId="7" fillId="0" borderId="9" xfId="2" applyFont="1" applyBorder="1" applyAlignment="1">
      <alignment horizontal="left" vertical="top" wrapText="1"/>
    </xf>
    <xf numFmtId="0" fontId="7" fillId="0" borderId="9" xfId="2" applyFont="1" applyBorder="1" applyAlignment="1">
      <alignment horizontal="center" vertical="center" wrapText="1"/>
    </xf>
    <xf numFmtId="0" fontId="1" fillId="0" borderId="9" xfId="2" quotePrefix="1" applyBorder="1" applyAlignment="1">
      <alignment horizontal="left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8" xfId="2" applyFont="1" applyBorder="1" applyAlignment="1">
      <alignment horizontal="center" vertical="top" wrapText="1"/>
    </xf>
    <xf numFmtId="0" fontId="1" fillId="0" borderId="9" xfId="2" applyBorder="1" applyAlignment="1">
      <alignment horizontal="left" vertical="center"/>
    </xf>
    <xf numFmtId="0" fontId="1" fillId="0" borderId="44" xfId="2" applyBorder="1" applyAlignment="1">
      <alignment horizontal="left" vertical="center" wrapText="1"/>
    </xf>
    <xf numFmtId="10" fontId="1" fillId="0" borderId="9" xfId="2" applyNumberFormat="1" applyBorder="1" applyAlignment="1">
      <alignment horizontal="center" vertical="top" wrapText="1"/>
    </xf>
    <xf numFmtId="0" fontId="1" fillId="0" borderId="44" xfId="2" applyBorder="1" applyAlignment="1">
      <alignment horizontal="left" vertical="center" wrapText="1"/>
    </xf>
    <xf numFmtId="0" fontId="8" fillId="0" borderId="44" xfId="2" applyFont="1" applyBorder="1" applyAlignment="1">
      <alignment horizontal="center" vertical="top" wrapText="1"/>
    </xf>
    <xf numFmtId="0" fontId="7" fillId="0" borderId="19" xfId="2" applyFont="1" applyBorder="1" applyAlignment="1">
      <alignment horizontal="justify" vertical="top" wrapText="1"/>
    </xf>
    <xf numFmtId="0" fontId="7" fillId="0" borderId="20" xfId="2" applyFont="1" applyBorder="1" applyAlignment="1">
      <alignment horizontal="justify" vertical="top" wrapText="1"/>
    </xf>
    <xf numFmtId="0" fontId="3" fillId="0" borderId="12" xfId="2" applyFont="1" applyBorder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0" fontId="3" fillId="0" borderId="20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3" fillId="0" borderId="9" xfId="2" applyFont="1" applyBorder="1" applyAlignment="1">
      <alignment horizontal="left" vertical="center" wrapText="1"/>
    </xf>
    <xf numFmtId="0" fontId="7" fillId="0" borderId="9" xfId="2" applyFont="1" applyBorder="1" applyAlignment="1">
      <alignment horizontal="justify" vertical="top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2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19" xfId="2" applyFont="1" applyBorder="1" applyAlignment="1">
      <alignment horizontal="center" vertical="top" wrapText="1"/>
    </xf>
    <xf numFmtId="0" fontId="3" fillId="0" borderId="20" xfId="2" applyFont="1" applyBorder="1" applyAlignment="1">
      <alignment horizontal="center" vertical="top" wrapText="1"/>
    </xf>
    <xf numFmtId="0" fontId="14" fillId="0" borderId="26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0" fillId="0" borderId="26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/>
    </xf>
    <xf numFmtId="0" fontId="8" fillId="0" borderId="3" xfId="2" applyFont="1" applyBorder="1" applyAlignment="1">
      <alignment horizontal="center" vertical="top" wrapText="1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22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1" fillId="0" borderId="21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0" xfId="2" applyBorder="1" applyAlignment="1">
      <alignment horizontal="center" vertical="top" wrapText="1"/>
    </xf>
    <xf numFmtId="0" fontId="3" fillId="0" borderId="21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0" xfId="2" applyFont="1" applyBorder="1" applyAlignment="1">
      <alignment horizontal="left" vertical="top" wrapText="1"/>
    </xf>
    <xf numFmtId="0" fontId="1" fillId="2" borderId="31" xfId="2" applyFill="1" applyBorder="1" applyAlignment="1" applyProtection="1">
      <alignment horizontal="center"/>
      <protection locked="0"/>
    </xf>
    <xf numFmtId="0" fontId="1" fillId="2" borderId="32" xfId="2" applyFill="1" applyBorder="1" applyAlignment="1" applyProtection="1">
      <alignment horizontal="center"/>
      <protection locked="0"/>
    </xf>
    <xf numFmtId="0" fontId="1" fillId="2" borderId="29" xfId="2" applyFill="1" applyBorder="1" applyAlignment="1" applyProtection="1">
      <alignment horizontal="center"/>
      <protection locked="0"/>
    </xf>
    <xf numFmtId="0" fontId="1" fillId="2" borderId="30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33" xfId="2" applyFill="1" applyBorder="1" applyAlignment="1" applyProtection="1">
      <alignment horizontal="center"/>
      <protection locked="0"/>
    </xf>
    <xf numFmtId="0" fontId="1" fillId="2" borderId="34" xfId="2" applyFill="1" applyBorder="1" applyAlignment="1" applyProtection="1">
      <alignment horizontal="center"/>
      <protection locked="0"/>
    </xf>
    <xf numFmtId="0" fontId="1" fillId="0" borderId="45" xfId="2" applyBorder="1" applyAlignment="1">
      <alignment vertical="center" wrapText="1"/>
    </xf>
    <xf numFmtId="0" fontId="8" fillId="0" borderId="45" xfId="2" applyFont="1" applyBorder="1" applyAlignment="1">
      <alignment horizontal="center" vertical="top" wrapText="1"/>
    </xf>
    <xf numFmtId="0" fontId="1" fillId="0" borderId="45" xfId="2" applyBorder="1" applyAlignment="1">
      <alignment horizontal="center" vertical="center" wrapText="1"/>
    </xf>
    <xf numFmtId="0" fontId="1" fillId="2" borderId="45" xfId="2" applyFill="1" applyBorder="1" applyAlignment="1" applyProtection="1">
      <alignment horizontal="center" vertical="top" wrapText="1"/>
      <protection locked="0"/>
    </xf>
    <xf numFmtId="0" fontId="1" fillId="0" borderId="45" xfId="2" applyBorder="1" applyAlignment="1">
      <alignment horizontal="left" vertical="center" wrapText="1"/>
    </xf>
    <xf numFmtId="0" fontId="16" fillId="0" borderId="45" xfId="0" applyFont="1" applyBorder="1" applyAlignment="1">
      <alignment horizontal="center" vertical="center"/>
    </xf>
    <xf numFmtId="0" fontId="1" fillId="0" borderId="45" xfId="2" applyBorder="1" applyAlignment="1">
      <alignment horizontal="left" vertical="center" wrapText="1"/>
    </xf>
    <xf numFmtId="0" fontId="8" fillId="0" borderId="45" xfId="2" applyFont="1" applyBorder="1" applyAlignment="1">
      <alignment horizontal="center" vertical="top" wrapText="1"/>
    </xf>
    <xf numFmtId="0" fontId="1" fillId="0" borderId="44" xfId="2" applyBorder="1" applyAlignment="1">
      <alignment horizontal="center" vertical="center" wrapText="1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6" fillId="0" borderId="45" xfId="0" applyFont="1" applyBorder="1" applyAlignment="1">
      <alignment vertical="center"/>
    </xf>
    <xf numFmtId="0" fontId="16" fillId="0" borderId="45" xfId="0" applyFont="1" applyBorder="1"/>
    <xf numFmtId="0" fontId="1" fillId="0" borderId="46" xfId="2" applyBorder="1" applyAlignment="1">
      <alignment horizontal="left" vertical="center" wrapText="1"/>
    </xf>
    <xf numFmtId="0" fontId="8" fillId="0" borderId="46" xfId="2" applyFont="1" applyBorder="1" applyAlignment="1">
      <alignment horizontal="center" vertical="top" wrapText="1"/>
    </xf>
    <xf numFmtId="0" fontId="16" fillId="0" borderId="46" xfId="0" applyFont="1" applyBorder="1" applyAlignment="1">
      <alignment horizontal="center" vertical="center"/>
    </xf>
    <xf numFmtId="0" fontId="1" fillId="2" borderId="46" xfId="2" applyFill="1" applyBorder="1" applyAlignment="1" applyProtection="1">
      <alignment horizontal="center" vertical="top" wrapText="1"/>
      <protection locked="0"/>
    </xf>
    <xf numFmtId="0" fontId="23" fillId="0" borderId="45" xfId="0" applyFont="1" applyBorder="1"/>
    <xf numFmtId="0" fontId="8" fillId="0" borderId="9" xfId="2" applyFont="1" applyBorder="1" applyAlignment="1">
      <alignment vertical="top" wrapText="1"/>
    </xf>
    <xf numFmtId="0" fontId="24" fillId="0" borderId="45" xfId="2" applyFont="1" applyBorder="1" applyAlignment="1">
      <alignment horizontal="center" vertical="center" wrapText="1"/>
    </xf>
    <xf numFmtId="10" fontId="16" fillId="0" borderId="46" xfId="0" applyNumberFormat="1" applyFont="1" applyBorder="1" applyAlignment="1">
      <alignment horizontal="center" wrapText="1"/>
    </xf>
    <xf numFmtId="0" fontId="1" fillId="0" borderId="44" xfId="2" applyFont="1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1" fillId="0" borderId="45" xfId="2" applyBorder="1" applyAlignment="1">
      <alignment horizontal="center" vertical="center" wrapText="1"/>
    </xf>
    <xf numFmtId="0" fontId="1" fillId="2" borderId="28" xfId="2" applyFill="1" applyBorder="1" applyAlignment="1" applyProtection="1">
      <alignment horizontal="center" vertical="top" wrapText="1"/>
      <protection locked="0"/>
    </xf>
    <xf numFmtId="0" fontId="1" fillId="2" borderId="47" xfId="2" applyFill="1" applyBorder="1" applyAlignment="1" applyProtection="1">
      <alignment horizontal="center" vertical="top" wrapText="1"/>
      <protection locked="0"/>
    </xf>
    <xf numFmtId="0" fontId="1" fillId="0" borderId="3" xfId="2" applyFont="1" applyBorder="1" applyAlignment="1">
      <alignment horizontal="left" vertical="center" wrapText="1"/>
    </xf>
    <xf numFmtId="0" fontId="1" fillId="0" borderId="44" xfId="2" applyBorder="1" applyAlignment="1">
      <alignment horizontal="center" vertical="top" wrapText="1"/>
    </xf>
    <xf numFmtId="0" fontId="1" fillId="0" borderId="48" xfId="2" applyBorder="1" applyAlignment="1">
      <alignment vertical="center" wrapText="1"/>
    </xf>
    <xf numFmtId="0" fontId="3" fillId="0" borderId="48" xfId="2" applyFont="1" applyBorder="1" applyAlignment="1">
      <alignment vertical="center" wrapText="1"/>
    </xf>
    <xf numFmtId="0" fontId="1" fillId="0" borderId="48" xfId="2" applyBorder="1" applyAlignment="1">
      <alignment horizontal="center" vertical="center" wrapText="1"/>
    </xf>
    <xf numFmtId="0" fontId="8" fillId="0" borderId="46" xfId="2" applyFont="1" applyBorder="1" applyAlignment="1">
      <alignment horizontal="center" vertical="top" wrapText="1"/>
    </xf>
    <xf numFmtId="0" fontId="8" fillId="0" borderId="49" xfId="2" applyFont="1" applyBorder="1" applyAlignment="1">
      <alignment horizontal="center" vertical="top" wrapText="1"/>
    </xf>
    <xf numFmtId="0" fontId="8" fillId="0" borderId="48" xfId="2" applyFont="1" applyBorder="1" applyAlignment="1">
      <alignment horizontal="center" vertical="top" wrapText="1"/>
    </xf>
    <xf numFmtId="0" fontId="3" fillId="0" borderId="48" xfId="2" applyFont="1" applyBorder="1" applyAlignment="1">
      <alignment horizontal="left" vertical="center" wrapText="1"/>
    </xf>
    <xf numFmtId="0" fontId="8" fillId="0" borderId="45" xfId="2" applyFont="1" applyBorder="1" applyAlignment="1">
      <alignment horizontal="center" vertical="center" wrapText="1"/>
    </xf>
    <xf numFmtId="0" fontId="8" fillId="0" borderId="48" xfId="2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19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79"/>
  <sheetViews>
    <sheetView tabSelected="1" topLeftCell="A5" zoomScaleNormal="100" workbookViewId="0">
      <selection activeCell="F48" sqref="F48"/>
    </sheetView>
  </sheetViews>
  <sheetFormatPr defaultRowHeight="14.45"/>
  <cols>
    <col min="2" max="2" width="12.85546875" customWidth="1"/>
    <col min="3" max="3" width="5" customWidth="1"/>
    <col min="4" max="4" width="40.42578125" customWidth="1"/>
    <col min="5" max="5" width="24.42578125" style="63" bestFit="1" customWidth="1"/>
    <col min="6" max="6" width="11.28515625" style="53" customWidth="1"/>
    <col min="7" max="7" width="41.28515625" customWidth="1"/>
    <col min="8" max="8" width="21.7109375" customWidth="1"/>
  </cols>
  <sheetData>
    <row r="1" spans="2:9" ht="17.45">
      <c r="B1" s="122" t="s">
        <v>0</v>
      </c>
      <c r="C1" s="122"/>
      <c r="D1" s="122"/>
      <c r="E1" s="122"/>
      <c r="F1" s="122"/>
      <c r="G1" s="122"/>
      <c r="H1" s="122"/>
    </row>
    <row r="2" spans="2:9" ht="18">
      <c r="B2" s="122" t="s">
        <v>1</v>
      </c>
      <c r="C2" s="122"/>
      <c r="D2" s="122"/>
      <c r="E2" s="122"/>
      <c r="F2" s="122"/>
      <c r="G2" s="122"/>
      <c r="H2" s="122"/>
    </row>
    <row r="3" spans="2:9" ht="17.45">
      <c r="B3" s="122" t="s">
        <v>2</v>
      </c>
      <c r="C3" s="122"/>
      <c r="D3" s="122"/>
      <c r="E3" s="122"/>
      <c r="F3" s="122"/>
      <c r="G3" s="122"/>
      <c r="H3" s="122"/>
    </row>
    <row r="4" spans="2:9" ht="37.5" customHeight="1">
      <c r="B4" s="122" t="s">
        <v>3</v>
      </c>
      <c r="C4" s="122"/>
      <c r="D4" s="122"/>
      <c r="E4" s="122"/>
      <c r="F4" s="122"/>
      <c r="G4" s="122"/>
      <c r="H4" s="122"/>
    </row>
    <row r="5" spans="2:9" ht="19.5" customHeight="1">
      <c r="B5" s="32"/>
      <c r="C5" s="32"/>
      <c r="D5" s="32"/>
      <c r="E5" s="58"/>
      <c r="F5" s="48"/>
      <c r="G5" s="32"/>
      <c r="H5" s="32"/>
    </row>
    <row r="6" spans="2:9" ht="17.45">
      <c r="B6" s="32"/>
      <c r="C6" s="32"/>
      <c r="D6" s="40" t="s">
        <v>4</v>
      </c>
      <c r="E6" s="126" t="s">
        <v>5</v>
      </c>
      <c r="F6" s="127"/>
      <c r="G6" s="128"/>
      <c r="H6" s="40" t="s">
        <v>6</v>
      </c>
      <c r="I6" s="36"/>
    </row>
    <row r="7" spans="2:9">
      <c r="B7" s="33"/>
      <c r="C7" s="34"/>
      <c r="D7" s="39"/>
      <c r="E7" s="129"/>
      <c r="F7" s="130"/>
      <c r="G7" s="131"/>
      <c r="H7" s="57"/>
      <c r="I7" s="37"/>
    </row>
    <row r="8" spans="2:9" ht="17.45">
      <c r="B8" s="32"/>
      <c r="C8" s="32"/>
      <c r="D8" s="32"/>
      <c r="E8" s="58"/>
      <c r="F8" s="48"/>
      <c r="G8" s="32"/>
      <c r="H8" s="32"/>
    </row>
    <row r="9" spans="2:9">
      <c r="B9" s="123" t="s">
        <v>7</v>
      </c>
      <c r="C9" s="123"/>
      <c r="D9" s="123"/>
      <c r="E9" s="123"/>
      <c r="F9" s="123"/>
      <c r="G9" s="123"/>
      <c r="H9" s="123"/>
    </row>
    <row r="10" spans="2:9">
      <c r="B10" s="123" t="s">
        <v>8</v>
      </c>
      <c r="C10" s="123"/>
      <c r="D10" s="123"/>
      <c r="E10" s="123"/>
      <c r="F10" s="123"/>
      <c r="G10" s="123"/>
      <c r="H10" s="123"/>
    </row>
    <row r="11" spans="2:9" ht="15" thickBot="1">
      <c r="B11" s="1"/>
      <c r="C11" s="2"/>
      <c r="D11" s="3"/>
      <c r="E11" s="59"/>
      <c r="F11" s="49"/>
      <c r="G11" s="4"/>
      <c r="H11" s="4"/>
    </row>
    <row r="12" spans="2:9" ht="15" thickBot="1">
      <c r="B12" s="21">
        <v>1</v>
      </c>
      <c r="C12" s="21"/>
      <c r="D12" s="5">
        <v>2</v>
      </c>
      <c r="E12" s="60"/>
      <c r="F12" s="38">
        <v>3</v>
      </c>
      <c r="G12" s="21">
        <v>4</v>
      </c>
      <c r="H12" s="21">
        <v>5</v>
      </c>
    </row>
    <row r="13" spans="2:9" ht="15" thickBot="1">
      <c r="B13" s="11" t="s">
        <v>9</v>
      </c>
      <c r="C13" s="124" t="s">
        <v>5</v>
      </c>
      <c r="D13" s="125"/>
      <c r="E13" s="61"/>
      <c r="F13" s="50" t="s">
        <v>10</v>
      </c>
      <c r="G13" s="11" t="s">
        <v>11</v>
      </c>
      <c r="H13" s="11" t="s">
        <v>12</v>
      </c>
    </row>
    <row r="14" spans="2:9" ht="16.149999999999999" thickBot="1">
      <c r="B14" s="22">
        <v>1</v>
      </c>
      <c r="C14" s="111" t="s">
        <v>13</v>
      </c>
      <c r="D14" s="112"/>
      <c r="E14" s="61"/>
      <c r="F14" s="50"/>
      <c r="G14" s="11"/>
      <c r="H14" s="23"/>
    </row>
    <row r="15" spans="2:9" ht="15" thickBot="1">
      <c r="B15" s="45">
        <v>1.1000000000000001</v>
      </c>
      <c r="C15" s="24" t="s">
        <v>14</v>
      </c>
      <c r="D15" s="115" t="s">
        <v>15</v>
      </c>
      <c r="E15" s="116"/>
      <c r="F15" s="87"/>
      <c r="G15" s="88"/>
      <c r="H15" s="89"/>
    </row>
    <row r="16" spans="2:9" ht="28.5" customHeight="1">
      <c r="B16" s="41" t="s">
        <v>16</v>
      </c>
      <c r="C16" s="42"/>
      <c r="D16" s="43" t="s">
        <v>17</v>
      </c>
      <c r="E16" s="90" t="s">
        <v>18</v>
      </c>
      <c r="F16" s="91"/>
      <c r="G16" s="92"/>
      <c r="H16" s="93"/>
    </row>
    <row r="17" spans="2:8" ht="28.5" customHeight="1">
      <c r="B17" s="46"/>
      <c r="C17" s="56"/>
      <c r="D17" s="44" t="s">
        <v>19</v>
      </c>
      <c r="E17" s="55"/>
      <c r="F17" s="47"/>
      <c r="G17" s="65"/>
      <c r="H17" s="25"/>
    </row>
    <row r="18" spans="2:8">
      <c r="B18" s="44" t="s">
        <v>20</v>
      </c>
      <c r="C18" s="29"/>
      <c r="D18" s="44" t="s">
        <v>21</v>
      </c>
      <c r="E18" s="44" t="s">
        <v>22</v>
      </c>
      <c r="F18" s="35"/>
      <c r="G18" s="35" t="s">
        <v>23</v>
      </c>
      <c r="H18" s="94"/>
    </row>
    <row r="19" spans="2:8">
      <c r="B19" s="44"/>
      <c r="C19" s="29"/>
      <c r="D19" s="44" t="s">
        <v>24</v>
      </c>
      <c r="E19" s="44" t="s">
        <v>25</v>
      </c>
      <c r="F19" s="35"/>
      <c r="G19" s="35" t="s">
        <v>23</v>
      </c>
      <c r="H19" s="94"/>
    </row>
    <row r="20" spans="2:8" ht="15">
      <c r="B20" s="44" t="s">
        <v>26</v>
      </c>
      <c r="C20" s="29"/>
      <c r="D20" s="44" t="s">
        <v>27</v>
      </c>
      <c r="E20" s="106" t="s">
        <v>28</v>
      </c>
      <c r="F20" s="35"/>
      <c r="G20" s="35" t="s">
        <v>23</v>
      </c>
      <c r="H20" s="94"/>
    </row>
    <row r="21" spans="2:8" ht="14.25">
      <c r="B21" s="97">
        <v>1.2</v>
      </c>
      <c r="C21" s="20" t="s">
        <v>14</v>
      </c>
      <c r="D21" s="117" t="s">
        <v>29</v>
      </c>
      <c r="E21" s="117"/>
      <c r="F21" s="98"/>
      <c r="G21" s="95"/>
      <c r="H21" s="99"/>
    </row>
    <row r="22" spans="2:8" ht="14.25">
      <c r="B22" s="172" t="s">
        <v>30</v>
      </c>
      <c r="C22" s="110"/>
      <c r="D22" s="109" t="s">
        <v>31</v>
      </c>
      <c r="E22" s="107" t="s">
        <v>32</v>
      </c>
      <c r="F22" s="35" t="s">
        <v>33</v>
      </c>
      <c r="G22" s="108">
        <v>2.0000000000000001E-4</v>
      </c>
      <c r="H22" s="99"/>
    </row>
    <row r="23" spans="2:8" ht="15">
      <c r="B23" s="177"/>
      <c r="C23" s="132"/>
      <c r="D23" s="173"/>
      <c r="E23" s="107" t="s">
        <v>34</v>
      </c>
      <c r="F23" s="160" t="s">
        <v>35</v>
      </c>
      <c r="G23" s="178" t="s">
        <v>36</v>
      </c>
      <c r="H23" s="99"/>
    </row>
    <row r="24" spans="2:8" ht="28.5" customHeight="1">
      <c r="B24" s="158" t="s">
        <v>37</v>
      </c>
      <c r="C24" s="159"/>
      <c r="D24" s="174" t="s">
        <v>38</v>
      </c>
      <c r="E24" s="152"/>
      <c r="F24" s="154" t="s">
        <v>33</v>
      </c>
      <c r="G24" s="154" t="s">
        <v>39</v>
      </c>
      <c r="H24" s="175"/>
    </row>
    <row r="25" spans="2:8" ht="28.5" customHeight="1">
      <c r="B25" s="158"/>
      <c r="C25" s="159"/>
      <c r="D25" s="174"/>
      <c r="E25" s="152"/>
      <c r="F25" s="154" t="s">
        <v>33</v>
      </c>
      <c r="G25" s="154" t="s">
        <v>40</v>
      </c>
      <c r="H25" s="175"/>
    </row>
    <row r="26" spans="2:8" ht="28.5" customHeight="1">
      <c r="B26" s="158"/>
      <c r="C26" s="159"/>
      <c r="D26" s="174"/>
      <c r="E26" s="152"/>
      <c r="F26" s="154" t="s">
        <v>33</v>
      </c>
      <c r="G26" s="154" t="s">
        <v>41</v>
      </c>
      <c r="H26" s="175"/>
    </row>
    <row r="27" spans="2:8" ht="28.5" customHeight="1">
      <c r="B27" s="158" t="s">
        <v>42</v>
      </c>
      <c r="C27" s="182"/>
      <c r="D27" s="174" t="s">
        <v>43</v>
      </c>
      <c r="E27" s="152"/>
      <c r="F27" s="154" t="s">
        <v>35</v>
      </c>
      <c r="G27" s="154" t="s">
        <v>44</v>
      </c>
      <c r="H27" s="175"/>
    </row>
    <row r="28" spans="2:8" ht="28.5" customHeight="1">
      <c r="B28" s="158"/>
      <c r="C28" s="183"/>
      <c r="D28" s="174"/>
      <c r="E28" s="152"/>
      <c r="F28" s="154" t="s">
        <v>35</v>
      </c>
      <c r="G28" s="154" t="s">
        <v>45</v>
      </c>
      <c r="H28" s="175"/>
    </row>
    <row r="29" spans="2:8" ht="28.5" customHeight="1">
      <c r="B29" s="158"/>
      <c r="C29" s="184"/>
      <c r="D29" s="174"/>
      <c r="E29" s="152"/>
      <c r="F29" s="154" t="s">
        <v>35</v>
      </c>
      <c r="G29" s="154" t="s">
        <v>46</v>
      </c>
      <c r="H29" s="176"/>
    </row>
    <row r="30" spans="2:8" ht="28.5" customHeight="1">
      <c r="B30" s="185">
        <v>1.3</v>
      </c>
      <c r="C30" s="187" t="s">
        <v>14</v>
      </c>
      <c r="D30" s="180" t="s">
        <v>47</v>
      </c>
      <c r="E30" s="179"/>
      <c r="F30" s="181"/>
      <c r="G30" s="181"/>
      <c r="H30" s="155"/>
    </row>
    <row r="31" spans="2:8" ht="15">
      <c r="B31" s="164" t="s">
        <v>48</v>
      </c>
      <c r="C31" s="165"/>
      <c r="D31" s="164" t="s">
        <v>49</v>
      </c>
      <c r="E31" s="164"/>
      <c r="F31" s="166" t="s">
        <v>50</v>
      </c>
      <c r="G31" s="171" t="s">
        <v>51</v>
      </c>
      <c r="H31" s="167"/>
    </row>
    <row r="32" spans="2:8" ht="39.6" customHeight="1">
      <c r="B32" s="152"/>
      <c r="C32" s="159"/>
      <c r="D32" s="162" t="s">
        <v>52</v>
      </c>
      <c r="E32" s="154"/>
      <c r="F32" s="157" t="s">
        <v>50</v>
      </c>
      <c r="G32" s="154" t="s">
        <v>53</v>
      </c>
      <c r="H32" s="155"/>
    </row>
    <row r="33" spans="2:8" ht="14.45" customHeight="1">
      <c r="B33" s="152"/>
      <c r="C33" s="159"/>
      <c r="D33" s="162" t="s">
        <v>54</v>
      </c>
      <c r="E33" s="156"/>
      <c r="F33" s="157" t="s">
        <v>55</v>
      </c>
      <c r="G33" s="154" t="s">
        <v>56</v>
      </c>
      <c r="H33" s="155"/>
    </row>
    <row r="34" spans="2:8" ht="14.45" customHeight="1">
      <c r="B34" s="152"/>
      <c r="C34" s="159"/>
      <c r="D34" s="162" t="s">
        <v>57</v>
      </c>
      <c r="E34" s="156"/>
      <c r="F34" s="157" t="s">
        <v>55</v>
      </c>
      <c r="G34" s="154" t="s">
        <v>58</v>
      </c>
      <c r="H34" s="155"/>
    </row>
    <row r="35" spans="2:8" ht="14.45" customHeight="1">
      <c r="B35" s="152"/>
      <c r="C35" s="159"/>
      <c r="D35" s="162" t="s">
        <v>59</v>
      </c>
      <c r="E35" s="156"/>
      <c r="F35" s="157" t="s">
        <v>60</v>
      </c>
      <c r="G35" s="154" t="s">
        <v>61</v>
      </c>
      <c r="H35" s="155"/>
    </row>
    <row r="36" spans="2:8" ht="14.45" customHeight="1">
      <c r="B36" s="152"/>
      <c r="C36" s="153"/>
      <c r="D36" s="162" t="s">
        <v>62</v>
      </c>
      <c r="E36" s="156"/>
      <c r="F36" s="157"/>
      <c r="G36" s="154" t="s">
        <v>63</v>
      </c>
      <c r="H36" s="155"/>
    </row>
    <row r="37" spans="2:8" ht="14.45" customHeight="1">
      <c r="B37" s="152"/>
      <c r="C37" s="153"/>
      <c r="D37" s="162"/>
      <c r="E37" s="156"/>
      <c r="F37" s="157"/>
      <c r="G37" s="154"/>
      <c r="H37" s="155"/>
    </row>
    <row r="38" spans="2:8" ht="14.45" customHeight="1">
      <c r="B38" s="152" t="s">
        <v>64</v>
      </c>
      <c r="C38" s="153"/>
      <c r="D38" s="162" t="s">
        <v>65</v>
      </c>
      <c r="E38" s="156"/>
      <c r="F38" s="157"/>
      <c r="G38" s="154"/>
      <c r="H38" s="155"/>
    </row>
    <row r="39" spans="2:8" ht="14.45" customHeight="1">
      <c r="B39" s="152"/>
      <c r="C39" s="153"/>
      <c r="D39" s="162" t="s">
        <v>66</v>
      </c>
      <c r="E39" s="156"/>
      <c r="F39" s="157" t="s">
        <v>50</v>
      </c>
      <c r="G39" s="170" t="s">
        <v>67</v>
      </c>
      <c r="H39" s="155"/>
    </row>
    <row r="40" spans="2:8" ht="14.45" customHeight="1">
      <c r="B40" s="152"/>
      <c r="C40" s="153"/>
      <c r="D40" s="162" t="s">
        <v>68</v>
      </c>
      <c r="E40" s="156"/>
      <c r="F40" s="157" t="s">
        <v>69</v>
      </c>
      <c r="G40" s="170" t="s">
        <v>70</v>
      </c>
      <c r="H40" s="155"/>
    </row>
    <row r="41" spans="2:8" ht="14.45" customHeight="1">
      <c r="B41" s="152"/>
      <c r="C41" s="153"/>
      <c r="D41" s="162" t="s">
        <v>71</v>
      </c>
      <c r="E41" s="156"/>
      <c r="F41" s="157" t="s">
        <v>60</v>
      </c>
      <c r="G41" s="170" t="s">
        <v>72</v>
      </c>
      <c r="H41" s="155"/>
    </row>
    <row r="42" spans="2:8" ht="28.9" customHeight="1">
      <c r="B42" s="156">
        <v>1.4</v>
      </c>
      <c r="C42" s="186" t="s">
        <v>14</v>
      </c>
      <c r="D42" s="168" t="s">
        <v>73</v>
      </c>
      <c r="E42" s="156"/>
      <c r="F42" s="157"/>
      <c r="G42" s="154"/>
      <c r="H42" s="155"/>
    </row>
    <row r="43" spans="2:8" ht="29.45" customHeight="1">
      <c r="B43" s="156" t="s">
        <v>74</v>
      </c>
      <c r="C43" s="153"/>
      <c r="D43" s="163" t="s">
        <v>75</v>
      </c>
      <c r="E43" s="156"/>
      <c r="F43" s="157"/>
      <c r="G43" s="154" t="s">
        <v>76</v>
      </c>
      <c r="H43" s="155"/>
    </row>
    <row r="44" spans="2:8" ht="29.45" customHeight="1">
      <c r="B44" s="156" t="s">
        <v>77</v>
      </c>
      <c r="C44" s="153"/>
      <c r="D44" s="163" t="s">
        <v>78</v>
      </c>
      <c r="E44" s="156"/>
      <c r="F44" s="157"/>
      <c r="G44" s="154" t="s">
        <v>79</v>
      </c>
      <c r="H44" s="155"/>
    </row>
    <row r="45" spans="2:8" ht="29.45" customHeight="1">
      <c r="B45" s="156">
        <v>1.5</v>
      </c>
      <c r="C45" s="186" t="s">
        <v>14</v>
      </c>
      <c r="D45" s="168" t="s">
        <v>80</v>
      </c>
      <c r="E45" s="156"/>
      <c r="F45" s="157"/>
      <c r="G45" s="154"/>
      <c r="H45" s="155"/>
    </row>
    <row r="46" spans="2:8" ht="15" customHeight="1">
      <c r="B46" s="156" t="s">
        <v>81</v>
      </c>
      <c r="C46" s="153"/>
      <c r="D46" s="163" t="s">
        <v>82</v>
      </c>
      <c r="E46" s="156"/>
      <c r="F46" s="157" t="s">
        <v>83</v>
      </c>
      <c r="G46" s="154" t="s">
        <v>84</v>
      </c>
      <c r="H46" s="155"/>
    </row>
    <row r="47" spans="2:8" ht="26.45" customHeight="1">
      <c r="B47" s="55" t="s">
        <v>85</v>
      </c>
      <c r="C47" s="105"/>
      <c r="D47" s="55" t="s">
        <v>86</v>
      </c>
      <c r="E47" s="55"/>
      <c r="F47" s="157" t="s">
        <v>83</v>
      </c>
      <c r="G47" s="47" t="s">
        <v>87</v>
      </c>
      <c r="H47" s="161"/>
    </row>
    <row r="48" spans="2:8" ht="26.45" customHeight="1">
      <c r="B48" s="44" t="s">
        <v>88</v>
      </c>
      <c r="C48" s="20"/>
      <c r="D48" s="44" t="s">
        <v>89</v>
      </c>
      <c r="E48" s="44"/>
      <c r="F48" s="54" t="s">
        <v>33</v>
      </c>
      <c r="G48" s="35" t="s">
        <v>90</v>
      </c>
      <c r="H48" s="94"/>
    </row>
    <row r="49" spans="2:8" ht="26.45" customHeight="1">
      <c r="B49" s="44">
        <v>1.6</v>
      </c>
      <c r="C49" s="20" t="s">
        <v>14</v>
      </c>
      <c r="D49" s="97" t="s">
        <v>91</v>
      </c>
      <c r="E49" s="44"/>
      <c r="F49" s="54"/>
      <c r="G49" s="35" t="s">
        <v>92</v>
      </c>
      <c r="H49" s="94"/>
    </row>
    <row r="50" spans="2:8" ht="26.45" customHeight="1">
      <c r="B50" s="44" t="s">
        <v>93</v>
      </c>
      <c r="C50" s="20"/>
      <c r="D50" s="44" t="s">
        <v>94</v>
      </c>
      <c r="E50" s="44"/>
      <c r="F50" s="54"/>
      <c r="G50" s="35" t="s">
        <v>95</v>
      </c>
      <c r="H50" s="94"/>
    </row>
    <row r="51" spans="2:8" ht="26.45" customHeight="1">
      <c r="B51" s="100" t="s">
        <v>96</v>
      </c>
      <c r="C51" s="169"/>
      <c r="D51" s="100" t="s">
        <v>97</v>
      </c>
      <c r="E51" s="96"/>
      <c r="F51" s="44"/>
      <c r="G51" s="35" t="s">
        <v>98</v>
      </c>
      <c r="H51" s="94"/>
    </row>
    <row r="52" spans="2:8" ht="14.25">
      <c r="B52" s="97">
        <v>1.7</v>
      </c>
      <c r="C52" s="20" t="s">
        <v>14</v>
      </c>
      <c r="D52" s="117" t="s">
        <v>99</v>
      </c>
      <c r="E52" s="117"/>
      <c r="F52" s="98"/>
      <c r="G52" s="95"/>
      <c r="H52" s="99"/>
    </row>
    <row r="53" spans="2:8" ht="40.15" customHeight="1">
      <c r="B53" s="44"/>
      <c r="C53" s="20"/>
      <c r="D53" s="64" t="s">
        <v>100</v>
      </c>
      <c r="E53" s="44"/>
      <c r="F53" s="35"/>
      <c r="G53" s="35" t="s">
        <v>101</v>
      </c>
      <c r="H53" s="94"/>
    </row>
    <row r="54" spans="2:8" ht="14.25">
      <c r="B54" s="97">
        <v>1.6</v>
      </c>
      <c r="C54" s="20" t="s">
        <v>14</v>
      </c>
      <c r="D54" s="117" t="s">
        <v>102</v>
      </c>
      <c r="E54" s="117"/>
      <c r="F54" s="98"/>
      <c r="G54" s="95"/>
      <c r="H54" s="99"/>
    </row>
    <row r="55" spans="2:8" ht="53.45" customHeight="1">
      <c r="B55" s="44"/>
      <c r="C55" s="20"/>
      <c r="D55" s="64" t="s">
        <v>103</v>
      </c>
      <c r="E55" s="44"/>
      <c r="F55" s="35"/>
      <c r="G55" s="35" t="s">
        <v>104</v>
      </c>
      <c r="H55" s="94"/>
    </row>
    <row r="56" spans="2:8" ht="15.6">
      <c r="B56" s="101">
        <v>2</v>
      </c>
      <c r="C56" s="118" t="s">
        <v>105</v>
      </c>
      <c r="D56" s="118"/>
      <c r="E56" s="118"/>
      <c r="F56" s="102"/>
      <c r="G56" s="99"/>
      <c r="H56" s="99"/>
    </row>
    <row r="57" spans="2:8">
      <c r="B57" s="103"/>
      <c r="C57" s="117" t="s">
        <v>106</v>
      </c>
      <c r="D57" s="117"/>
      <c r="E57" s="117"/>
      <c r="F57" s="98"/>
      <c r="G57" s="35"/>
      <c r="H57" s="35"/>
    </row>
    <row r="58" spans="2:8">
      <c r="B58" s="97">
        <v>2.1</v>
      </c>
      <c r="C58" s="20" t="s">
        <v>14</v>
      </c>
      <c r="D58" s="117" t="s">
        <v>107</v>
      </c>
      <c r="E58" s="117"/>
      <c r="F58" s="98"/>
      <c r="G58" s="95"/>
      <c r="H58" s="99"/>
    </row>
    <row r="59" spans="2:8" ht="26.45">
      <c r="B59" s="44" t="s">
        <v>108</v>
      </c>
      <c r="C59" s="104"/>
      <c r="D59" s="100" t="s">
        <v>109</v>
      </c>
      <c r="E59" s="44" t="s">
        <v>110</v>
      </c>
      <c r="F59" s="35"/>
      <c r="G59" s="35" t="s">
        <v>104</v>
      </c>
      <c r="H59" s="94"/>
    </row>
    <row r="60" spans="2:8" s="30" customFormat="1" ht="15">
      <c r="B60" s="97">
        <v>2.2000000000000002</v>
      </c>
      <c r="C60" s="104" t="s">
        <v>14</v>
      </c>
      <c r="D60" s="117" t="s">
        <v>111</v>
      </c>
      <c r="E60" s="117"/>
      <c r="F60" s="98"/>
      <c r="G60" s="98" t="s">
        <v>112</v>
      </c>
      <c r="H60" s="98"/>
    </row>
    <row r="61" spans="2:8" s="30" customFormat="1" ht="28.5" customHeight="1">
      <c r="B61" s="44" t="s">
        <v>113</v>
      </c>
      <c r="C61" s="29"/>
      <c r="D61" s="100" t="s">
        <v>114</v>
      </c>
      <c r="E61" s="44" t="s">
        <v>115</v>
      </c>
      <c r="F61" s="35"/>
      <c r="G61" s="35" t="s">
        <v>104</v>
      </c>
      <c r="H61" s="94"/>
    </row>
    <row r="62" spans="2:8">
      <c r="B62" s="31"/>
      <c r="C62" s="31"/>
      <c r="D62" s="31"/>
      <c r="E62" s="62"/>
      <c r="F62" s="51"/>
      <c r="G62" s="31"/>
      <c r="H62" s="31"/>
    </row>
    <row r="63" spans="2:8">
      <c r="B63" s="119" t="s">
        <v>116</v>
      </c>
      <c r="C63" s="120"/>
      <c r="D63" s="120"/>
      <c r="E63" s="120"/>
      <c r="F63" s="120"/>
      <c r="G63" s="120"/>
      <c r="H63" s="120"/>
    </row>
    <row r="64" spans="2:8">
      <c r="B64" s="120"/>
      <c r="C64" s="120"/>
      <c r="D64" s="120"/>
      <c r="E64" s="120"/>
      <c r="F64" s="120"/>
      <c r="G64" s="120"/>
      <c r="H64" s="120"/>
    </row>
    <row r="66" spans="1:8" ht="15.6">
      <c r="A66" s="114" t="s">
        <v>117</v>
      </c>
      <c r="B66" s="114"/>
      <c r="C66" s="114"/>
      <c r="D66" s="114"/>
      <c r="E66" s="114"/>
      <c r="F66" s="114"/>
      <c r="G66" s="114"/>
      <c r="H66" s="114"/>
    </row>
    <row r="67" spans="1:8">
      <c r="A67" s="6"/>
      <c r="B67" s="18"/>
      <c r="C67" s="6"/>
      <c r="D67" s="7"/>
      <c r="E67" s="18"/>
      <c r="F67" s="52"/>
      <c r="G67" s="8"/>
      <c r="H67" s="8"/>
    </row>
    <row r="68" spans="1:8" ht="24" customHeight="1">
      <c r="A68" s="121"/>
      <c r="B68" s="121"/>
      <c r="C68" s="6" t="s">
        <v>118</v>
      </c>
      <c r="D68" s="7"/>
      <c r="G68" s="19"/>
    </row>
    <row r="69" spans="1:8">
      <c r="C69" s="27"/>
      <c r="D69" s="28" t="s">
        <v>119</v>
      </c>
      <c r="G69" s="26" t="s">
        <v>120</v>
      </c>
      <c r="H69" s="6"/>
    </row>
    <row r="70" spans="1:8">
      <c r="A70" s="9"/>
      <c r="B70" s="9"/>
      <c r="C70" s="8"/>
      <c r="D70" s="7"/>
      <c r="E70" s="18"/>
      <c r="F70" s="52"/>
      <c r="G70" s="8"/>
      <c r="H70" s="8"/>
    </row>
    <row r="71" spans="1:8">
      <c r="A71" s="9"/>
      <c r="B71" s="9"/>
      <c r="C71" s="8"/>
      <c r="D71" s="7"/>
      <c r="E71" s="18"/>
      <c r="F71" s="52"/>
      <c r="G71" s="8"/>
      <c r="H71" s="8"/>
    </row>
    <row r="72" spans="1:8">
      <c r="C72" s="8"/>
      <c r="G72" s="19"/>
    </row>
    <row r="73" spans="1:8">
      <c r="C73" s="113" t="s">
        <v>121</v>
      </c>
      <c r="D73" s="113"/>
      <c r="G73" s="26" t="s">
        <v>122</v>
      </c>
    </row>
    <row r="74" spans="1:8" ht="15"/>
    <row r="75" spans="1:8" ht="15"/>
    <row r="76" spans="1:8" ht="15"/>
    <row r="77" spans="1:8" ht="15"/>
    <row r="78" spans="1:8" ht="15"/>
    <row r="79" spans="1:8" ht="15"/>
  </sheetData>
  <mergeCells count="32">
    <mergeCell ref="B24:B26"/>
    <mergeCell ref="B27:B29"/>
    <mergeCell ref="D27:D29"/>
    <mergeCell ref="C27:C29"/>
    <mergeCell ref="C32:C35"/>
    <mergeCell ref="D24:D26"/>
    <mergeCell ref="C24:C26"/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C73:D73"/>
    <mergeCell ref="A66:H66"/>
    <mergeCell ref="D15:E15"/>
    <mergeCell ref="D21:E21"/>
    <mergeCell ref="C56:E56"/>
    <mergeCell ref="C57:E57"/>
    <mergeCell ref="B63:H64"/>
    <mergeCell ref="D52:E52"/>
    <mergeCell ref="D54:E54"/>
    <mergeCell ref="D60:E60"/>
    <mergeCell ref="D58:E58"/>
    <mergeCell ref="A68:B68"/>
    <mergeCell ref="D22:D23"/>
    <mergeCell ref="B22:B23"/>
    <mergeCell ref="C22:C23"/>
    <mergeCell ref="C14:D14"/>
  </mergeCells>
  <phoneticPr fontId="12" type="noConversion"/>
  <conditionalFormatting sqref="G61 G1:G2 G9:G30">
    <cfRule type="cellIs" dxfId="18" priority="30" stopIfTrue="1" operator="equal">
      <formula>"??"</formula>
    </cfRule>
  </conditionalFormatting>
  <conditionalFormatting sqref="G57:G59">
    <cfRule type="cellIs" dxfId="17" priority="31" stopIfTrue="1" operator="equal">
      <formula>"??"</formula>
    </cfRule>
  </conditionalFormatting>
  <conditionalFormatting sqref="E70:G71 G68:G69 C72:C73">
    <cfRule type="cellIs" dxfId="16" priority="19" stopIfTrue="1" operator="equal">
      <formula>"?"</formula>
    </cfRule>
    <cfRule type="cellIs" dxfId="15" priority="20" stopIfTrue="1" operator="equal">
      <formula>"??"</formula>
    </cfRule>
  </conditionalFormatting>
  <conditionalFormatting sqref="E67:G67">
    <cfRule type="cellIs" dxfId="14" priority="21" stopIfTrue="1" operator="equal">
      <formula>"??"</formula>
    </cfRule>
  </conditionalFormatting>
  <conditionalFormatting sqref="G8 G3">
    <cfRule type="cellIs" dxfId="13" priority="14" stopIfTrue="1" operator="equal">
      <formula>"??"</formula>
    </cfRule>
  </conditionalFormatting>
  <conditionalFormatting sqref="G4:G5">
    <cfRule type="cellIs" dxfId="12" priority="6" stopIfTrue="1" operator="equal">
      <formula>"??"</formula>
    </cfRule>
  </conditionalFormatting>
  <conditionalFormatting sqref="G52">
    <cfRule type="cellIs" dxfId="11" priority="3" stopIfTrue="1" operator="equal">
      <formula>"??"</formula>
    </cfRule>
  </conditionalFormatting>
  <conditionalFormatting sqref="G54">
    <cfRule type="cellIs" dxfId="10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4.4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899999999999999">
      <c r="A1" s="134" t="s">
        <v>123</v>
      </c>
      <c r="B1" s="134"/>
      <c r="C1" s="134"/>
      <c r="D1" s="134"/>
      <c r="E1" s="134"/>
      <c r="F1" s="134"/>
      <c r="G1" s="134"/>
    </row>
    <row r="2" spans="1:8" ht="16.899999999999999">
      <c r="A2" s="134" t="s">
        <v>124</v>
      </c>
      <c r="B2" s="134"/>
      <c r="C2" s="134"/>
      <c r="D2" s="134"/>
      <c r="E2" s="134"/>
      <c r="F2" s="134"/>
      <c r="G2" s="134"/>
    </row>
    <row r="3" spans="1:8" ht="30" customHeight="1">
      <c r="A3" s="66"/>
      <c r="B3" s="135" t="s">
        <v>125</v>
      </c>
      <c r="C3" s="136"/>
      <c r="D3" s="136"/>
      <c r="E3" s="136"/>
      <c r="F3" s="136"/>
      <c r="G3" s="66"/>
    </row>
    <row r="4" spans="1:8" ht="16.899999999999999">
      <c r="A4" s="134" t="s">
        <v>126</v>
      </c>
      <c r="B4" s="134"/>
      <c r="C4" s="134"/>
      <c r="D4" s="134"/>
      <c r="E4" s="134"/>
      <c r="F4" s="134"/>
      <c r="G4" s="134"/>
    </row>
    <row r="5" spans="1:8" ht="17.45" thickBot="1">
      <c r="A5" s="66"/>
      <c r="B5" s="66"/>
      <c r="C5" s="66"/>
      <c r="D5" s="66"/>
      <c r="E5" s="66"/>
      <c r="F5" s="66"/>
      <c r="G5" s="66"/>
    </row>
    <row r="6" spans="1:8" ht="15" thickBot="1">
      <c r="A6" s="6"/>
      <c r="B6" s="38">
        <v>1</v>
      </c>
      <c r="C6" s="38">
        <v>2</v>
      </c>
      <c r="D6" s="67">
        <v>3</v>
      </c>
      <c r="E6" s="67">
        <v>4</v>
      </c>
      <c r="F6" s="67">
        <v>5</v>
      </c>
    </row>
    <row r="7" spans="1:8">
      <c r="A7" s="26"/>
      <c r="B7" s="68" t="s">
        <v>9</v>
      </c>
      <c r="C7" s="69" t="s">
        <v>5</v>
      </c>
      <c r="D7" s="68" t="s">
        <v>127</v>
      </c>
      <c r="E7" s="70" t="s">
        <v>128</v>
      </c>
      <c r="F7" s="68" t="s">
        <v>129</v>
      </c>
    </row>
    <row r="8" spans="1:8" ht="30" customHeight="1">
      <c r="A8" s="6"/>
      <c r="B8" s="71">
        <v>1</v>
      </c>
      <c r="C8" s="72" t="s">
        <v>130</v>
      </c>
      <c r="D8" s="73" t="s">
        <v>131</v>
      </c>
      <c r="E8" s="74">
        <v>4.3</v>
      </c>
      <c r="F8" s="75"/>
    </row>
    <row r="9" spans="1:8" ht="30" customHeight="1">
      <c r="A9" s="6"/>
      <c r="B9" s="71">
        <v>2</v>
      </c>
      <c r="C9" s="72" t="s">
        <v>132</v>
      </c>
      <c r="D9" s="73" t="s">
        <v>131</v>
      </c>
      <c r="E9" s="76">
        <v>4.4000000000000004</v>
      </c>
      <c r="F9" s="75"/>
    </row>
    <row r="10" spans="1:8" ht="30" customHeight="1">
      <c r="A10" s="6"/>
      <c r="B10" s="71">
        <v>3</v>
      </c>
      <c r="C10" s="72" t="s">
        <v>133</v>
      </c>
      <c r="D10" s="73" t="s">
        <v>131</v>
      </c>
      <c r="E10" s="74">
        <v>4.5</v>
      </c>
      <c r="F10" s="75"/>
    </row>
    <row r="11" spans="1:8" ht="30" customHeight="1">
      <c r="A11" s="6"/>
      <c r="B11" s="71">
        <v>4</v>
      </c>
      <c r="C11" s="77" t="s">
        <v>134</v>
      </c>
      <c r="D11" s="73" t="s">
        <v>131</v>
      </c>
      <c r="E11" s="76">
        <v>4.5999999999999996</v>
      </c>
      <c r="F11" s="75"/>
    </row>
    <row r="12" spans="1:8" ht="30" customHeight="1" thickBot="1">
      <c r="A12" s="6"/>
      <c r="B12" s="78">
        <v>5</v>
      </c>
      <c r="C12" s="79" t="s">
        <v>135</v>
      </c>
      <c r="D12" s="80" t="s">
        <v>131</v>
      </c>
      <c r="E12" s="81">
        <v>4.8</v>
      </c>
      <c r="F12" s="82"/>
    </row>
    <row r="13" spans="1:8" ht="30" customHeight="1">
      <c r="A13" s="6"/>
      <c r="B13" s="137" t="s">
        <v>136</v>
      </c>
      <c r="C13" s="137"/>
      <c r="D13" s="137"/>
      <c r="E13" s="83"/>
      <c r="F13" s="52"/>
    </row>
    <row r="14" spans="1:8" ht="15.6">
      <c r="A14" s="84"/>
      <c r="B14" s="138"/>
      <c r="C14" s="138"/>
      <c r="D14" s="85"/>
      <c r="E14" s="85"/>
      <c r="F14" s="86"/>
    </row>
    <row r="15" spans="1:8" ht="15.6">
      <c r="B15" s="133"/>
      <c r="C15" s="133"/>
      <c r="D15" s="133"/>
      <c r="E15" s="133"/>
      <c r="F15" s="133"/>
      <c r="G15" s="133"/>
      <c r="H15" s="133"/>
    </row>
    <row r="16" spans="1:8" ht="15.6">
      <c r="B16" s="114" t="s">
        <v>117</v>
      </c>
      <c r="C16" s="114"/>
      <c r="D16" s="114"/>
      <c r="E16" s="114"/>
      <c r="F16" s="114"/>
      <c r="G16" s="114"/>
      <c r="H16" s="114"/>
    </row>
    <row r="17" spans="2:8" ht="15.6">
      <c r="B17" s="17"/>
      <c r="C17" s="17"/>
      <c r="D17" s="17"/>
      <c r="E17" s="17"/>
      <c r="F17" s="17"/>
      <c r="G17" s="17"/>
      <c r="H17" s="17"/>
    </row>
    <row r="18" spans="2:8">
      <c r="B18" s="6"/>
      <c r="C18" s="18"/>
      <c r="D18" s="6"/>
      <c r="E18" s="6"/>
      <c r="F18" s="19"/>
      <c r="G18" s="8"/>
      <c r="H18" s="8"/>
    </row>
    <row r="19" spans="2:8">
      <c r="B19" s="113" t="s">
        <v>119</v>
      </c>
      <c r="C19" s="113"/>
      <c r="D19" s="10"/>
      <c r="E19" s="10"/>
      <c r="F19" s="26" t="s">
        <v>120</v>
      </c>
      <c r="H19" s="6"/>
    </row>
    <row r="20" spans="2:8">
      <c r="B20" s="8"/>
      <c r="C20" s="7"/>
      <c r="D20" s="8"/>
      <c r="E20" s="8"/>
      <c r="F20" s="8"/>
      <c r="H20" s="8"/>
    </row>
    <row r="21" spans="2:8">
      <c r="B21" s="8"/>
      <c r="C21" s="7"/>
      <c r="D21" s="8"/>
      <c r="E21" s="8"/>
      <c r="F21" s="8"/>
      <c r="H21" s="8"/>
    </row>
    <row r="22" spans="2:8">
      <c r="B22" s="8"/>
      <c r="D22" s="10"/>
      <c r="E22" s="10"/>
      <c r="F22" s="19"/>
    </row>
    <row r="23" spans="2:8">
      <c r="B23" s="113" t="s">
        <v>121</v>
      </c>
      <c r="C23" s="113"/>
      <c r="D23" s="10"/>
      <c r="E23" s="10"/>
      <c r="F23" s="26" t="s">
        <v>122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4.4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899999999999999">
      <c r="A1" s="134" t="s">
        <v>137</v>
      </c>
      <c r="B1" s="134"/>
      <c r="C1" s="134"/>
      <c r="D1" s="134"/>
      <c r="E1" s="134"/>
      <c r="F1" s="134"/>
      <c r="G1" s="134"/>
    </row>
    <row r="2" spans="1:256" ht="18" customHeight="1">
      <c r="A2" s="134" t="str">
        <f>'Voltage Transformer testing '!B2</f>
        <v>Voltage Transformer  testing Equipment</v>
      </c>
      <c r="B2" s="134"/>
      <c r="C2" s="134"/>
      <c r="D2" s="134"/>
      <c r="E2" s="134"/>
      <c r="F2" s="134"/>
      <c r="G2" s="134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  <c r="IQ2" s="149"/>
      <c r="IR2" s="149"/>
      <c r="IS2" s="149"/>
      <c r="IT2" s="149"/>
      <c r="IU2" s="149"/>
      <c r="IV2" s="149"/>
    </row>
    <row r="3" spans="1:256" ht="30" customHeight="1" thickBot="1">
      <c r="A3" s="134" t="s">
        <v>138</v>
      </c>
      <c r="B3" s="134"/>
      <c r="C3" s="134"/>
      <c r="D3" s="134"/>
      <c r="E3" s="134"/>
      <c r="F3" s="134"/>
      <c r="G3" s="134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49"/>
      <c r="EO3" s="149"/>
      <c r="EP3" s="149"/>
      <c r="EQ3" s="149"/>
      <c r="ER3" s="149"/>
      <c r="ES3" s="149"/>
      <c r="ET3" s="149"/>
      <c r="EU3" s="149"/>
      <c r="EV3" s="149"/>
      <c r="EW3" s="149"/>
      <c r="EX3" s="149"/>
      <c r="EY3" s="149"/>
      <c r="EZ3" s="149"/>
      <c r="FA3" s="149"/>
      <c r="FB3" s="149"/>
      <c r="FC3" s="149"/>
      <c r="FD3" s="149"/>
      <c r="FE3" s="149"/>
      <c r="FF3" s="149"/>
      <c r="FG3" s="149"/>
      <c r="FH3" s="149"/>
      <c r="FI3" s="149"/>
      <c r="FJ3" s="149"/>
      <c r="FK3" s="149"/>
      <c r="FL3" s="149"/>
      <c r="FM3" s="149"/>
      <c r="FN3" s="149"/>
      <c r="FO3" s="149"/>
      <c r="FP3" s="149"/>
      <c r="FQ3" s="149"/>
      <c r="FR3" s="149"/>
      <c r="FS3" s="149"/>
      <c r="FT3" s="149"/>
      <c r="FU3" s="149"/>
      <c r="FV3" s="149"/>
      <c r="FW3" s="149"/>
      <c r="FX3" s="149"/>
      <c r="FY3" s="149"/>
      <c r="FZ3" s="149"/>
      <c r="GA3" s="149"/>
      <c r="GB3" s="149"/>
      <c r="GC3" s="149"/>
      <c r="GD3" s="149"/>
      <c r="GE3" s="149"/>
      <c r="GF3" s="149"/>
      <c r="GG3" s="149"/>
      <c r="GH3" s="149"/>
      <c r="GI3" s="149"/>
      <c r="GJ3" s="149"/>
      <c r="GK3" s="149"/>
      <c r="GL3" s="149"/>
      <c r="GM3" s="149"/>
      <c r="GN3" s="149"/>
      <c r="GO3" s="149"/>
      <c r="GP3" s="149"/>
      <c r="GQ3" s="149"/>
      <c r="GR3" s="149"/>
      <c r="GS3" s="149"/>
      <c r="GT3" s="149"/>
      <c r="GU3" s="149"/>
      <c r="GV3" s="149"/>
      <c r="GW3" s="149"/>
      <c r="GX3" s="149"/>
      <c r="GY3" s="149"/>
      <c r="GZ3" s="149"/>
      <c r="HA3" s="149"/>
      <c r="HB3" s="149"/>
      <c r="HC3" s="149"/>
      <c r="HD3" s="149"/>
      <c r="HE3" s="149"/>
      <c r="HF3" s="149"/>
      <c r="HG3" s="149"/>
      <c r="HH3" s="149"/>
      <c r="HI3" s="149"/>
      <c r="HJ3" s="149"/>
      <c r="HK3" s="149"/>
      <c r="HL3" s="149"/>
      <c r="HM3" s="149"/>
      <c r="HN3" s="149"/>
      <c r="HO3" s="149"/>
      <c r="HP3" s="149"/>
      <c r="HQ3" s="149"/>
      <c r="HR3" s="149"/>
      <c r="HS3" s="149"/>
      <c r="HT3" s="149"/>
      <c r="HU3" s="149"/>
      <c r="HV3" s="149"/>
      <c r="HW3" s="149"/>
      <c r="HX3" s="149"/>
      <c r="HY3" s="149"/>
      <c r="HZ3" s="149"/>
      <c r="IA3" s="149"/>
      <c r="IB3" s="149"/>
      <c r="IC3" s="149"/>
      <c r="ID3" s="149"/>
      <c r="IE3" s="149"/>
      <c r="IF3" s="149"/>
      <c r="IG3" s="149"/>
      <c r="IH3" s="149"/>
      <c r="II3" s="149"/>
      <c r="IJ3" s="149"/>
      <c r="IK3" s="149"/>
      <c r="IL3" s="149"/>
      <c r="IM3" s="149"/>
      <c r="IN3" s="149"/>
      <c r="IO3" s="149"/>
      <c r="IP3" s="149"/>
      <c r="IQ3" s="149"/>
      <c r="IR3" s="149"/>
      <c r="IS3" s="149"/>
      <c r="IT3" s="149"/>
      <c r="IU3" s="149"/>
      <c r="IV3" s="149"/>
    </row>
    <row r="4" spans="1:256" ht="28.9" customHeight="1" thickBot="1">
      <c r="A4" s="139" t="s">
        <v>139</v>
      </c>
      <c r="B4" s="140"/>
      <c r="C4" s="140"/>
      <c r="D4" s="140"/>
      <c r="E4" s="140"/>
      <c r="F4" s="140"/>
      <c r="G4" s="141"/>
    </row>
    <row r="5" spans="1:256" ht="15" thickBot="1">
      <c r="A5" s="11" t="s">
        <v>140</v>
      </c>
      <c r="B5" s="11" t="s">
        <v>141</v>
      </c>
      <c r="C5" s="142" t="s">
        <v>142</v>
      </c>
      <c r="D5" s="143"/>
      <c r="E5" s="143"/>
      <c r="F5" s="143"/>
      <c r="G5" s="144"/>
    </row>
    <row r="6" spans="1:256" ht="18" customHeight="1">
      <c r="A6" s="12"/>
      <c r="B6" s="12"/>
      <c r="C6" s="145"/>
      <c r="D6" s="145"/>
      <c r="E6" s="145"/>
      <c r="F6" s="145"/>
      <c r="G6" s="146"/>
    </row>
    <row r="7" spans="1:256" ht="18" customHeight="1">
      <c r="A7" s="13"/>
      <c r="B7" s="13"/>
      <c r="C7" s="147"/>
      <c r="D7" s="147"/>
      <c r="E7" s="147"/>
      <c r="F7" s="147"/>
      <c r="G7" s="148"/>
    </row>
    <row r="8" spans="1:256" ht="18" customHeight="1">
      <c r="A8" s="13"/>
      <c r="B8" s="13"/>
      <c r="C8" s="147"/>
      <c r="D8" s="147"/>
      <c r="E8" s="147"/>
      <c r="F8" s="147"/>
      <c r="G8" s="148"/>
    </row>
    <row r="9" spans="1:256" ht="18" customHeight="1">
      <c r="A9" s="13"/>
      <c r="B9" s="13"/>
      <c r="C9" s="147"/>
      <c r="D9" s="147"/>
      <c r="E9" s="147"/>
      <c r="F9" s="147"/>
      <c r="G9" s="148"/>
    </row>
    <row r="10" spans="1:256" ht="18" customHeight="1">
      <c r="A10" s="13"/>
      <c r="B10" s="13"/>
      <c r="C10" s="147"/>
      <c r="D10" s="147"/>
      <c r="E10" s="147"/>
      <c r="F10" s="147"/>
      <c r="G10" s="148"/>
    </row>
    <row r="11" spans="1:256" ht="18" customHeight="1">
      <c r="A11" s="13"/>
      <c r="B11" s="13"/>
      <c r="C11" s="147"/>
      <c r="D11" s="147"/>
      <c r="E11" s="147"/>
      <c r="F11" s="147"/>
      <c r="G11" s="148"/>
    </row>
    <row r="12" spans="1:256" ht="18" customHeight="1">
      <c r="A12" s="13"/>
      <c r="B12" s="13"/>
      <c r="C12" s="147"/>
      <c r="D12" s="147"/>
      <c r="E12" s="147"/>
      <c r="F12" s="147"/>
      <c r="G12" s="148"/>
    </row>
    <row r="13" spans="1:256" ht="18" customHeight="1">
      <c r="A13" s="13"/>
      <c r="B13" s="13"/>
      <c r="C13" s="147"/>
      <c r="D13" s="147"/>
      <c r="E13" s="147"/>
      <c r="F13" s="147"/>
      <c r="G13" s="148"/>
    </row>
    <row r="14" spans="1:256" ht="18" customHeight="1">
      <c r="A14" s="13"/>
      <c r="B14" s="13"/>
      <c r="C14" s="147"/>
      <c r="D14" s="147"/>
      <c r="E14" s="147"/>
      <c r="F14" s="147"/>
      <c r="G14" s="148"/>
    </row>
    <row r="15" spans="1:256" ht="18" customHeight="1">
      <c r="A15" s="13"/>
      <c r="B15" s="13"/>
      <c r="C15" s="147"/>
      <c r="D15" s="147"/>
      <c r="E15" s="147"/>
      <c r="F15" s="147"/>
      <c r="G15" s="148"/>
    </row>
    <row r="16" spans="1:256" ht="18" customHeight="1">
      <c r="A16" s="13"/>
      <c r="B16" s="13"/>
      <c r="C16" s="147"/>
      <c r="D16" s="147"/>
      <c r="E16" s="147"/>
      <c r="F16" s="147"/>
      <c r="G16" s="148"/>
    </row>
    <row r="17" spans="1:7" ht="18" customHeight="1">
      <c r="A17" s="13"/>
      <c r="B17" s="13"/>
      <c r="C17" s="147"/>
      <c r="D17" s="147"/>
      <c r="E17" s="147"/>
      <c r="F17" s="147"/>
      <c r="G17" s="148"/>
    </row>
    <row r="18" spans="1:7" ht="18" customHeight="1">
      <c r="A18" s="13"/>
      <c r="B18" s="13"/>
      <c r="C18" s="147"/>
      <c r="D18" s="147"/>
      <c r="E18" s="147"/>
      <c r="F18" s="147"/>
      <c r="G18" s="148"/>
    </row>
    <row r="19" spans="1:7" ht="18" customHeight="1">
      <c r="A19" s="13"/>
      <c r="B19" s="13"/>
      <c r="C19" s="147"/>
      <c r="D19" s="147"/>
      <c r="E19" s="147"/>
      <c r="F19" s="147"/>
      <c r="G19" s="148"/>
    </row>
    <row r="20" spans="1:7" ht="18" customHeight="1">
      <c r="A20" s="13"/>
      <c r="B20" s="13"/>
      <c r="C20" s="147"/>
      <c r="D20" s="147"/>
      <c r="E20" s="147"/>
      <c r="F20" s="147"/>
      <c r="G20" s="148"/>
    </row>
    <row r="21" spans="1:7" ht="18" customHeight="1">
      <c r="A21" s="13"/>
      <c r="B21" s="13"/>
      <c r="C21" s="147"/>
      <c r="D21" s="147"/>
      <c r="E21" s="147"/>
      <c r="F21" s="147"/>
      <c r="G21" s="148"/>
    </row>
    <row r="22" spans="1:7" ht="18" customHeight="1">
      <c r="A22" s="13"/>
      <c r="B22" s="13"/>
      <c r="C22" s="147"/>
      <c r="D22" s="147"/>
      <c r="E22" s="147"/>
      <c r="F22" s="147"/>
      <c r="G22" s="148"/>
    </row>
    <row r="23" spans="1:7" ht="18" customHeight="1">
      <c r="A23" s="13"/>
      <c r="B23" s="13"/>
      <c r="C23" s="147"/>
      <c r="D23" s="147"/>
      <c r="E23" s="147"/>
      <c r="F23" s="147"/>
      <c r="G23" s="148"/>
    </row>
    <row r="24" spans="1:7" ht="18" customHeight="1">
      <c r="A24" s="13"/>
      <c r="B24" s="13"/>
      <c r="C24" s="147"/>
      <c r="D24" s="147"/>
      <c r="E24" s="147"/>
      <c r="F24" s="147"/>
      <c r="G24" s="148"/>
    </row>
    <row r="25" spans="1:7" ht="18" customHeight="1">
      <c r="A25" s="13"/>
      <c r="B25" s="13"/>
      <c r="C25" s="147"/>
      <c r="D25" s="147"/>
      <c r="E25" s="147"/>
      <c r="F25" s="147"/>
      <c r="G25" s="148"/>
    </row>
    <row r="26" spans="1:7" ht="18" customHeight="1">
      <c r="A26" s="13"/>
      <c r="B26" s="13"/>
      <c r="C26" s="147"/>
      <c r="D26" s="147"/>
      <c r="E26" s="147"/>
      <c r="F26" s="147"/>
      <c r="G26" s="148"/>
    </row>
    <row r="27" spans="1:7" ht="18" customHeight="1">
      <c r="A27" s="13"/>
      <c r="B27" s="13"/>
      <c r="C27" s="147"/>
      <c r="D27" s="147"/>
      <c r="E27" s="147"/>
      <c r="F27" s="147"/>
      <c r="G27" s="148"/>
    </row>
    <row r="28" spans="1:7" ht="18" customHeight="1">
      <c r="A28" s="13"/>
      <c r="B28" s="13"/>
      <c r="C28" s="147"/>
      <c r="D28" s="147"/>
      <c r="E28" s="147"/>
      <c r="F28" s="147"/>
      <c r="G28" s="148"/>
    </row>
    <row r="29" spans="1:7" ht="18" customHeight="1">
      <c r="A29" s="13"/>
      <c r="B29" s="13"/>
      <c r="C29" s="147"/>
      <c r="D29" s="147"/>
      <c r="E29" s="147"/>
      <c r="F29" s="147"/>
      <c r="G29" s="148"/>
    </row>
    <row r="30" spans="1:7" ht="18" customHeight="1">
      <c r="A30" s="13"/>
      <c r="B30" s="13"/>
      <c r="C30" s="147"/>
      <c r="D30" s="147"/>
      <c r="E30" s="147"/>
      <c r="F30" s="147"/>
      <c r="G30" s="148"/>
    </row>
    <row r="31" spans="1:7" ht="18" customHeight="1">
      <c r="A31" s="13"/>
      <c r="B31" s="13"/>
      <c r="C31" s="147"/>
      <c r="D31" s="147"/>
      <c r="E31" s="147"/>
      <c r="F31" s="147"/>
      <c r="G31" s="148"/>
    </row>
    <row r="32" spans="1:7" ht="18" customHeight="1">
      <c r="A32" s="13"/>
      <c r="B32" s="13"/>
      <c r="C32" s="147"/>
      <c r="D32" s="147"/>
      <c r="E32" s="147"/>
      <c r="F32" s="147"/>
      <c r="G32" s="148"/>
    </row>
    <row r="33" spans="1:7" ht="18" customHeight="1">
      <c r="A33" s="13"/>
      <c r="B33" s="13"/>
      <c r="C33" s="147"/>
      <c r="D33" s="147"/>
      <c r="E33" s="147"/>
      <c r="F33" s="147"/>
      <c r="G33" s="148"/>
    </row>
    <row r="34" spans="1:7" ht="18" customHeight="1">
      <c r="A34" s="13"/>
      <c r="B34" s="13"/>
      <c r="C34" s="147"/>
      <c r="D34" s="147"/>
      <c r="E34" s="147"/>
      <c r="F34" s="147"/>
      <c r="G34" s="148"/>
    </row>
    <row r="35" spans="1:7" ht="18" customHeight="1" thickBot="1">
      <c r="A35" s="14"/>
      <c r="B35" s="14"/>
      <c r="C35" s="150"/>
      <c r="D35" s="150"/>
      <c r="E35" s="150"/>
      <c r="F35" s="150"/>
      <c r="G35" s="151"/>
    </row>
    <row r="36" spans="1:7" ht="15.6">
      <c r="A36" s="15"/>
      <c r="B36" s="15"/>
      <c r="C36" s="15"/>
      <c r="D36" s="16"/>
      <c r="E36" s="17"/>
      <c r="F36" s="17"/>
      <c r="G36" s="17"/>
    </row>
    <row r="37" spans="1:7">
      <c r="A37" s="6"/>
      <c r="B37" s="18"/>
      <c r="C37" s="6"/>
      <c r="D37" s="7"/>
      <c r="E37" s="8"/>
      <c r="F37" s="8"/>
      <c r="G37" s="8"/>
    </row>
    <row r="38" spans="1:7" ht="15.6">
      <c r="A38" s="114" t="s">
        <v>117</v>
      </c>
      <c r="B38" s="114"/>
      <c r="C38" s="114"/>
      <c r="D38" s="114"/>
      <c r="E38" s="114"/>
      <c r="F38" s="114"/>
      <c r="G38" s="114"/>
    </row>
    <row r="39" spans="1:7">
      <c r="A39" s="6"/>
      <c r="B39" s="18"/>
      <c r="C39" s="6"/>
      <c r="D39" s="7"/>
      <c r="E39" s="8"/>
      <c r="F39" s="8"/>
      <c r="G39" s="8"/>
    </row>
    <row r="40" spans="1:7" ht="15.6">
      <c r="A40" s="121"/>
      <c r="B40" s="121"/>
      <c r="C40" s="6" t="s">
        <v>118</v>
      </c>
      <c r="D40" s="7"/>
      <c r="E40" s="10"/>
      <c r="F40" s="19"/>
    </row>
    <row r="41" spans="1:7">
      <c r="C41" s="113" t="s">
        <v>119</v>
      </c>
      <c r="D41" s="113"/>
      <c r="E41" s="10"/>
      <c r="F41" s="26" t="s">
        <v>120</v>
      </c>
      <c r="G41" s="6"/>
    </row>
    <row r="42" spans="1:7">
      <c r="A42" s="9"/>
      <c r="B42" s="9"/>
      <c r="C42" s="8"/>
      <c r="D42" s="8"/>
      <c r="E42" s="8"/>
      <c r="F42" s="8"/>
      <c r="G42" s="8"/>
    </row>
    <row r="43" spans="1:7">
      <c r="A43" s="9"/>
      <c r="B43" s="9"/>
      <c r="C43" s="8"/>
      <c r="D43" s="8"/>
      <c r="E43" s="8"/>
      <c r="F43" s="8"/>
      <c r="G43" s="8"/>
    </row>
    <row r="44" spans="1:7">
      <c r="C44" s="8"/>
      <c r="D44" s="10"/>
      <c r="E44" s="10"/>
      <c r="F44" s="19"/>
    </row>
    <row r="45" spans="1:7">
      <c r="C45" s="113" t="s">
        <v>121</v>
      </c>
      <c r="D45" s="113"/>
      <c r="E45" s="10"/>
      <c r="F45" s="26" t="s">
        <v>122</v>
      </c>
    </row>
  </sheetData>
  <mergeCells count="111"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i:0#.f|membership|tshabanh@eskom.co.za</cp:lastModifiedBy>
  <cp:revision/>
  <dcterms:created xsi:type="dcterms:W3CDTF">2018-11-12T07:14:24Z</dcterms:created>
  <dcterms:modified xsi:type="dcterms:W3CDTF">2022-09-08T10:30:33Z</dcterms:modified>
  <cp:category/>
  <cp:contentStatus/>
</cp:coreProperties>
</file>